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emy_morelli\Desktop\Decreti di Concessione\Concessione aggregate\"/>
    </mc:Choice>
  </mc:AlternateContent>
  <xr:revisionPtr revIDLastSave="0" documentId="13_ncr:1_{4B754333-485F-41C5-920B-14AD3EB681BA}" xr6:coauthVersionLast="3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GRIGLIA PUNTEGGI" sheetId="2" r:id="rId1"/>
  </sheets>
  <definedNames>
    <definedName name="_xlnm._FilterDatabase" localSheetId="0" hidden="1">'GRIGLIA PUNTEGGI'!#REF!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</calcChain>
</file>

<file path=xl/sharedStrings.xml><?xml version="1.0" encoding="utf-8"?>
<sst xmlns="http://schemas.openxmlformats.org/spreadsheetml/2006/main" count="195" uniqueCount="189">
  <si>
    <t>MOVIE LOGIC SRL</t>
  </si>
  <si>
    <t>FONDAZIONE FRANCO MOSCHINI</t>
  </si>
  <si>
    <t>GLOBE INSIDE S.R.L.</t>
  </si>
  <si>
    <t>PLAYMARCHE SRL</t>
  </si>
  <si>
    <t>ARCI MACERATA</t>
  </si>
  <si>
    <t>ASS.PROM.SOC. OFFICINE MATTOLI</t>
  </si>
  <si>
    <t>CAPPONI EDITORE SRL</t>
  </si>
  <si>
    <t>APPY SOCIETA‘ COOPERATIVA</t>
  </si>
  <si>
    <t>Alfa Multimedia Srl</t>
  </si>
  <si>
    <t>MARCHEMEDIA SOCIETA‘ COOPERATIVA</t>
  </si>
  <si>
    <t>ID ISTANZA</t>
  </si>
  <si>
    <t>RNA</t>
  </si>
  <si>
    <t>REGIME SCELTO</t>
  </si>
  <si>
    <t>DURC</t>
  </si>
  <si>
    <t>DEGGENDORF</t>
  </si>
  <si>
    <t>de minimis</t>
  </si>
  <si>
    <t>FONDAZIONE GIUSTINIANI BANDINI</t>
  </si>
  <si>
    <t>GO WORLD SRL</t>
  </si>
  <si>
    <t>FONDAZIONE MASTROCOLA</t>
  </si>
  <si>
    <t>TECHNOLOGICAL APPLICATION … (TALENT) SRL</t>
  </si>
  <si>
    <t>TONIDIGRIGIO SRL</t>
  </si>
  <si>
    <t>ALEMAR SOCIETA' COOPERATIVA</t>
  </si>
  <si>
    <t>BORGO STORICO SEGHETTI PANICHI SRL</t>
  </si>
  <si>
    <t>F FOR FAKE COMUNICAZIONE VISIVA</t>
  </si>
  <si>
    <t>ASSOCIAZIONE RUVIDOTEATRO</t>
  </si>
  <si>
    <t>MY MARCA SRL</t>
  </si>
  <si>
    <t>QUACQUARINI SRL</t>
  </si>
  <si>
    <t>TYPIM</t>
  </si>
  <si>
    <t>CANENERO ADVERTISING SNC</t>
  </si>
  <si>
    <t>FONDAZIONE DESIGN TERRAE ETS</t>
  </si>
  <si>
    <t>ASSOCIAZIONE NIE WIEM</t>
  </si>
  <si>
    <t xml:space="preserve">MULTIMOVIE SRL </t>
  </si>
  <si>
    <t>YUK! FILM SRL</t>
  </si>
  <si>
    <t>DYNACODE SRL</t>
  </si>
  <si>
    <t>SOCIETA' HABILIS COOPERATIVA SOCIALE</t>
  </si>
  <si>
    <t>PIVA/CF</t>
  </si>
  <si>
    <t>00307260430</t>
  </si>
  <si>
    <t>02763050420</t>
  </si>
  <si>
    <t>01337550436</t>
  </si>
  <si>
    <t>01856250434</t>
  </si>
  <si>
    <t>02685590420</t>
  </si>
  <si>
    <t>02273060422</t>
  </si>
  <si>
    <t>01382480430</t>
  </si>
  <si>
    <t>02171660448</t>
  </si>
  <si>
    <t>01580860441</t>
  </si>
  <si>
    <t>02117150447</t>
  </si>
  <si>
    <t>01228510432</t>
  </si>
  <si>
    <t>01606090437</t>
  </si>
  <si>
    <t>02034990438</t>
  </si>
  <si>
    <t>01114640434</t>
  </si>
  <si>
    <t>13691331006</t>
  </si>
  <si>
    <t>02063570424</t>
  </si>
  <si>
    <t>02125900437</t>
  </si>
  <si>
    <t>00377170436</t>
  </si>
  <si>
    <t>01798860431</t>
  </si>
  <si>
    <t>02389730421</t>
  </si>
  <si>
    <t>01962710446</t>
  </si>
  <si>
    <t>01829120433</t>
  </si>
  <si>
    <t>02389370442</t>
  </si>
  <si>
    <t>02432000442</t>
  </si>
  <si>
    <t>02401170440</t>
  </si>
  <si>
    <t>Numero Protocollo INPS_42535859 Data richiesta 19/09/2024 Scadenza validità 17/01/2025</t>
  </si>
  <si>
    <t>Numero Protocollo INAIL_45363087 Data richiesta 17/09/2024 Scadenza validità 15/01/2025</t>
  </si>
  <si>
    <t>Numero Protocollo INPS_42623539 Data richiesta 25/09/2024 Scadenza validità 23/01/2025</t>
  </si>
  <si>
    <t>Numero Protocollo INPS_42627159 Data richiesta 25/09/2024 Scadenza validità 23/01/2025</t>
  </si>
  <si>
    <t>Numero Protocollo INPS_41995872 Data richiesta 24/07/2024 Scadenza validità 21/11/2024</t>
  </si>
  <si>
    <t>Numero Protocollo INAIL_45448361 Data richiesta 23/09/2024 Scadenza validità 21/01/2025</t>
  </si>
  <si>
    <t>Numero Protocollo INAIL_45236452 Data richiesta 06/09/2024 Scadenza validità 04/01/2025</t>
  </si>
  <si>
    <t>Numero Protocollo INPS_42266506 Data richiesta 28/08/2024 Scadenza validità 26/12/2024</t>
  </si>
  <si>
    <t>Numero Protocollo INAIL_45840728 Data richiesta 09/10/2024 Scadenza validità 06/02/2025</t>
  </si>
  <si>
    <t>Numero Protocollo INAIL_45840765 Data richiesta 09/10/2024 Scadenza validità 06/02/2025</t>
  </si>
  <si>
    <t>30363815 del 09/10/2024</t>
  </si>
  <si>
    <t>AIUTI DI STATO (dal 9/10/21 al 9/10/24)</t>
  </si>
  <si>
    <t>DE MINIMIS (dal 9/10/21 al 9/10/24)</t>
  </si>
  <si>
    <t>30363816 del 09/10/2024</t>
  </si>
  <si>
    <t>30363829 del 09/10/2024</t>
  </si>
  <si>
    <t>30363828 del 09/10/2024</t>
  </si>
  <si>
    <t>30363830 del 09/10/2024</t>
  </si>
  <si>
    <t>30363831 del 09/10/2024</t>
  </si>
  <si>
    <t>30363845 del 09/10/2024</t>
  </si>
  <si>
    <t>30363851 del 09/10/2024</t>
  </si>
  <si>
    <t>30363870 del 09/10/2024</t>
  </si>
  <si>
    <t>30363871 del 09/10/2024</t>
  </si>
  <si>
    <t>30363872 del 09/10/2024</t>
  </si>
  <si>
    <t>30363874 del 09/10/2024</t>
  </si>
  <si>
    <t>30363890 del 09/10/2024</t>
  </si>
  <si>
    <t>30363892 del 09/10/2024</t>
  </si>
  <si>
    <t>30363891 del 09/10/2024</t>
  </si>
  <si>
    <t>30363893 del 09/10/2024</t>
  </si>
  <si>
    <t>30363904 del 09/10/2024</t>
  </si>
  <si>
    <t>30363905 del 09/10/2024</t>
  </si>
  <si>
    <t>30363903 del 09/10/2024</t>
  </si>
  <si>
    <t>30363906 del 09/10/2024</t>
  </si>
  <si>
    <t>30363923 del 09/10/2024</t>
  </si>
  <si>
    <t>30363924 del 09/10/2024</t>
  </si>
  <si>
    <t>30363931 del 09/10/2024</t>
  </si>
  <si>
    <t>30363940 del 09/10/2024</t>
  </si>
  <si>
    <t>30363963 del 09/10/2024</t>
  </si>
  <si>
    <t>30363956 del 09/10/2024</t>
  </si>
  <si>
    <t>30365054 del 09/10/2024</t>
  </si>
  <si>
    <t>30365055 del 09/10/2024</t>
  </si>
  <si>
    <t>30365076 del 09/10/2024</t>
  </si>
  <si>
    <t>30365077 del 09/10/2024</t>
  </si>
  <si>
    <t>30365079 del 09/10/2024</t>
  </si>
  <si>
    <t>30365080 del 09/10/2024</t>
  </si>
  <si>
    <t>30365093 del 09/10/2024</t>
  </si>
  <si>
    <t>30365094 del 09/10/2024</t>
  </si>
  <si>
    <t>30365099 del 09/10/2024</t>
  </si>
  <si>
    <t>30365112 del 09/10/2024</t>
  </si>
  <si>
    <t>30365110 del 09/10/2024</t>
  </si>
  <si>
    <t>30365111 del 09/10/2024</t>
  </si>
  <si>
    <t>30365116 del 09/10/2024</t>
  </si>
  <si>
    <t>30365139 del 09/10/2024</t>
  </si>
  <si>
    <t>30365143 del 09/10/2024</t>
  </si>
  <si>
    <t>30365144 del 09/10/2024</t>
  </si>
  <si>
    <t>30365145 del 09/10/2024</t>
  </si>
  <si>
    <t>30365154 del 09/10/2024</t>
  </si>
  <si>
    <t>30365155 del 09/10/2024</t>
  </si>
  <si>
    <t>30365156 del 09/10/2024</t>
  </si>
  <si>
    <t>30365157 del 09/10/2024</t>
  </si>
  <si>
    <t>30365164 del 09/10/2024</t>
  </si>
  <si>
    <t>30365161 del 09/10/2024</t>
  </si>
  <si>
    <t>30365160 del 09/10/2024</t>
  </si>
  <si>
    <t>30365165 del 09/10/2024</t>
  </si>
  <si>
    <t>30365187 del 09/10/2024</t>
  </si>
  <si>
    <t>30365700 del 09/10/2024</t>
  </si>
  <si>
    <t>30365702 del 09/10/2024</t>
  </si>
  <si>
    <t>30365704 del 09/10/2024</t>
  </si>
  <si>
    <t>30365719 del 09/10/2024</t>
  </si>
  <si>
    <t>30365721 del 09/10/2024</t>
  </si>
  <si>
    <t>30365722 del 09/10/2024</t>
  </si>
  <si>
    <t>30365724 del 09/10/2024</t>
  </si>
  <si>
    <t>30365725 del 09/10/2024</t>
  </si>
  <si>
    <t>30365727 del 09/10/2024</t>
  </si>
  <si>
    <t>30365744 del 09/10/2024</t>
  </si>
  <si>
    <t>30365745 del 09/10/2024</t>
  </si>
  <si>
    <t>30365746 del 09/10/2024</t>
  </si>
  <si>
    <t>30365747 del 09/10/2024</t>
  </si>
  <si>
    <t>30365749 del 09/10/2024</t>
  </si>
  <si>
    <t>30365751 del 09/10/2024</t>
  </si>
  <si>
    <t>30365752 del 09/10/2024</t>
  </si>
  <si>
    <t>30365765 del 09/10/2024</t>
  </si>
  <si>
    <t>30365766 del 09/10/2024</t>
  </si>
  <si>
    <t>30365767 del 09/10/2024</t>
  </si>
  <si>
    <t>30365768 del 09/10/2024</t>
  </si>
  <si>
    <t>30365769 del 09/10/2024</t>
  </si>
  <si>
    <t>30365770 del 09/10/2024</t>
  </si>
  <si>
    <t>30365771 del 09/10/2024</t>
  </si>
  <si>
    <t>30365784 del 09/10/2024</t>
  </si>
  <si>
    <t>30365786 del 09/10/2024</t>
  </si>
  <si>
    <t>30365785 del 09/10/2024</t>
  </si>
  <si>
    <t>Numero Protocollo INPS_42976094 Data richiesta 14/10/2024 Scadenza validità 11/02/2025</t>
  </si>
  <si>
    <t>Numero Protocollo INPS_43008521 Data richiesta 15/10/2024 Scadenza validità 12/02/2025</t>
  </si>
  <si>
    <t>Numero Protocollo INAIL_45972970 Data richiesta 15/10/2024 Scadenza validità 12/02/2025</t>
  </si>
  <si>
    <t>Numero Protocollo INPS_43126456 Data richiesta 21/10/2024 Scadenza validità 18/02/2025</t>
  </si>
  <si>
    <t>Numero Protocollo INAIL_44944781 Data richiesta 02/08/2024 Scadenza validità 30/11/2024</t>
  </si>
  <si>
    <t>Numero Protocollo INAIL_46012844 Data richiesta 16/10/2024 Scadenza validità 13/02/2025</t>
  </si>
  <si>
    <t>Numero Protocollo INAIL_46220402 Data richiesta 26/10/2024 Scadenza validità 23/02/2025</t>
  </si>
  <si>
    <t>Non soggetta - dichiarazione prot. n. 1346605|22/10/2024|R_MARCHE|GRM|BACU|A</t>
  </si>
  <si>
    <t>Numero Protocollo INPS_42666760 Data richiesta 26/09/2024 Scadenza validità 24/01/2025</t>
  </si>
  <si>
    <t xml:space="preserve">651 </t>
  </si>
  <si>
    <t>Numero Protocollo INAIL_46013822 Data richiesta 16/10/2024 Scadenza validità 13/02/2025</t>
  </si>
  <si>
    <t>Numero Protocollo INAIL_46282933 Data richiesta 30/10/2024 Scadenza validità 27/02/2025</t>
  </si>
  <si>
    <t>Numero Protocollo INAIL_46282957 Data richiesta 30/10/2024 Scadenza validità 27/02/2025</t>
  </si>
  <si>
    <t>Numero Protocollo INAIL_46338847 Data richiesta 04/11/2024 Scadenza validità 04/03/2025</t>
  </si>
  <si>
    <t>COR</t>
  </si>
  <si>
    <t>IMPORTO AIUTO</t>
  </si>
  <si>
    <t>RAGIONE SOCIALE SOGGETTI AGGREGAZIONE</t>
  </si>
  <si>
    <t>02389080587</t>
  </si>
  <si>
    <t>in verifica</t>
  </si>
  <si>
    <t xml:space="preserve">23034689	</t>
  </si>
  <si>
    <t xml:space="preserve">23034694	</t>
  </si>
  <si>
    <t xml:space="preserve">23034693	</t>
  </si>
  <si>
    <t xml:space="preserve">23034696	</t>
  </si>
  <si>
    <t xml:space="preserve">23034697	</t>
  </si>
  <si>
    <t xml:space="preserve">23034700	</t>
  </si>
  <si>
    <t xml:space="preserve">23034701	</t>
  </si>
  <si>
    <t xml:space="preserve">23034706	</t>
  </si>
  <si>
    <t xml:space="preserve">23034710	</t>
  </si>
  <si>
    <t xml:space="preserve">23034711	</t>
  </si>
  <si>
    <t xml:space="preserve">23034713	</t>
  </si>
  <si>
    <t xml:space="preserve">23034714	</t>
  </si>
  <si>
    <t xml:space="preserve">23034715	</t>
  </si>
  <si>
    <t xml:space="preserve">23034731	</t>
  </si>
  <si>
    <t xml:space="preserve">23034729	</t>
  </si>
  <si>
    <t xml:space="preserve">23034733	</t>
  </si>
  <si>
    <t xml:space="preserve">23034741	</t>
  </si>
  <si>
    <t xml:space="preserve">23034800	</t>
  </si>
  <si>
    <t>Numero Protocollo INPS_43227342 Data richiesta 25/10/2024 Scadenza validità 22/02/2025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</si>
</sst>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0" fillId="0" borderId="0" xfId="0" applyNumberFormat="1" applyFill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99CC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topLeftCell="A25" zoomScale="80" zoomScaleNormal="80" workbookViewId="0">
      <selection activeCell="F18" sqref="F18"/>
    </sheetView>
  </sheetViews>
  <sheetFormatPr defaultRowHeight="14.4" x14ac:dyDescent="0.3"/>
  <cols>
    <col min="1" max="1" width="10.109375" bestFit="1" customWidth="1"/>
    <col min="2" max="2" width="44.5546875" bestFit="1" customWidth="1"/>
    <col min="3" max="3" width="18.88671875" style="30" customWidth="1"/>
    <col min="4" max="4" width="16" bestFit="1" customWidth="1"/>
    <col min="5" max="5" width="19.6640625" customWidth="1"/>
    <col min="6" max="6" width="15.44140625" bestFit="1" customWidth="1"/>
    <col min="7" max="7" width="14.77734375" customWidth="1"/>
    <col min="8" max="8" width="14.33203125" bestFit="1" customWidth="1"/>
    <col min="9" max="9" width="8.88671875" style="10"/>
    <col min="10" max="10" width="11.33203125" customWidth="1"/>
  </cols>
  <sheetData>
    <row r="1" spans="1:38" ht="15.6" x14ac:dyDescent="0.3">
      <c r="D1" s="8"/>
      <c r="E1" s="9"/>
      <c r="F1" s="31" t="s">
        <v>11</v>
      </c>
      <c r="G1" s="31"/>
      <c r="H1" s="31"/>
    </row>
    <row r="2" spans="1:38" ht="46.8" x14ac:dyDescent="0.3">
      <c r="A2" s="5" t="s">
        <v>10</v>
      </c>
      <c r="B2" s="5" t="s">
        <v>167</v>
      </c>
      <c r="C2" s="15" t="s">
        <v>35</v>
      </c>
      <c r="D2" s="6" t="s">
        <v>12</v>
      </c>
      <c r="E2" s="6" t="s">
        <v>13</v>
      </c>
      <c r="F2" s="6" t="s">
        <v>72</v>
      </c>
      <c r="G2" s="6" t="s">
        <v>73</v>
      </c>
      <c r="H2" s="6" t="s">
        <v>14</v>
      </c>
      <c r="I2" s="5" t="s">
        <v>165</v>
      </c>
      <c r="J2" s="5" t="s">
        <v>166</v>
      </c>
      <c r="AH2" s="7"/>
      <c r="AI2" s="7"/>
      <c r="AJ2" s="7"/>
      <c r="AK2" s="7"/>
      <c r="AL2" s="7"/>
    </row>
    <row r="3" spans="1:38" s="1" customFormat="1" ht="72" x14ac:dyDescent="0.3">
      <c r="A3" s="34">
        <v>64787</v>
      </c>
      <c r="B3" s="14" t="s">
        <v>9</v>
      </c>
      <c r="C3" s="16" t="s">
        <v>38</v>
      </c>
      <c r="D3" s="32" t="s">
        <v>15</v>
      </c>
      <c r="E3" s="19" t="s">
        <v>154</v>
      </c>
      <c r="F3" s="12" t="s">
        <v>71</v>
      </c>
      <c r="G3" s="12" t="s">
        <v>99</v>
      </c>
      <c r="H3" s="12" t="s">
        <v>125</v>
      </c>
      <c r="I3" s="27" t="s">
        <v>187</v>
      </c>
      <c r="J3" s="28">
        <f>33000</f>
        <v>33000</v>
      </c>
    </row>
    <row r="4" spans="1:38" s="1" customFormat="1" ht="72" x14ac:dyDescent="0.3">
      <c r="A4" s="34"/>
      <c r="B4" s="12" t="s">
        <v>16</v>
      </c>
      <c r="C4" s="16" t="s">
        <v>36</v>
      </c>
      <c r="D4" s="32"/>
      <c r="E4" s="13" t="s">
        <v>151</v>
      </c>
      <c r="F4" s="12" t="s">
        <v>74</v>
      </c>
      <c r="G4" s="12" t="s">
        <v>100</v>
      </c>
      <c r="H4" s="12" t="s">
        <v>126</v>
      </c>
      <c r="I4" s="27">
        <v>23034798</v>
      </c>
      <c r="J4" s="28">
        <v>45000</v>
      </c>
    </row>
    <row r="5" spans="1:38" s="1" customFormat="1" ht="72" x14ac:dyDescent="0.3">
      <c r="A5" s="34"/>
      <c r="B5" s="12" t="s">
        <v>17</v>
      </c>
      <c r="C5" s="16" t="s">
        <v>37</v>
      </c>
      <c r="D5" s="32"/>
      <c r="E5" s="12" t="s">
        <v>61</v>
      </c>
      <c r="F5" s="12" t="s">
        <v>75</v>
      </c>
      <c r="G5" s="12" t="s">
        <v>101</v>
      </c>
      <c r="H5" s="12" t="s">
        <v>127</v>
      </c>
      <c r="I5" s="27" t="s">
        <v>170</v>
      </c>
      <c r="J5" s="28">
        <v>20000</v>
      </c>
    </row>
    <row r="6" spans="1:38" s="1" customFormat="1" ht="72" x14ac:dyDescent="0.3">
      <c r="A6" s="34"/>
      <c r="B6" s="12" t="s">
        <v>18</v>
      </c>
      <c r="C6" s="16" t="s">
        <v>168</v>
      </c>
      <c r="D6" s="32"/>
      <c r="E6" s="17" t="s">
        <v>152</v>
      </c>
      <c r="F6" s="12" t="s">
        <v>76</v>
      </c>
      <c r="G6" s="12" t="s">
        <v>102</v>
      </c>
      <c r="H6" s="12" t="s">
        <v>128</v>
      </c>
      <c r="I6" s="27">
        <v>23034690</v>
      </c>
      <c r="J6" s="28">
        <v>43000</v>
      </c>
    </row>
    <row r="7" spans="1:38" s="1" customFormat="1" ht="72" x14ac:dyDescent="0.3">
      <c r="A7" s="34">
        <v>64765</v>
      </c>
      <c r="B7" s="14" t="s">
        <v>3</v>
      </c>
      <c r="C7" s="16" t="s">
        <v>39</v>
      </c>
      <c r="D7" s="33" t="s">
        <v>15</v>
      </c>
      <c r="E7" s="26" t="s">
        <v>164</v>
      </c>
      <c r="F7" s="12" t="s">
        <v>77</v>
      </c>
      <c r="G7" s="12" t="s">
        <v>103</v>
      </c>
      <c r="H7" s="12" t="s">
        <v>129</v>
      </c>
      <c r="I7" s="27" t="s">
        <v>171</v>
      </c>
      <c r="J7" s="28">
        <v>70175</v>
      </c>
    </row>
    <row r="8" spans="1:38" s="1" customFormat="1" ht="72" x14ac:dyDescent="0.3">
      <c r="A8" s="34"/>
      <c r="B8" s="12" t="s">
        <v>19</v>
      </c>
      <c r="C8" s="16" t="s">
        <v>40</v>
      </c>
      <c r="D8" s="33"/>
      <c r="E8" s="21" t="s">
        <v>157</v>
      </c>
      <c r="F8" s="12" t="s">
        <v>78</v>
      </c>
      <c r="G8" s="12" t="s">
        <v>104</v>
      </c>
      <c r="H8" s="12" t="s">
        <v>130</v>
      </c>
      <c r="I8" s="27" t="s">
        <v>172</v>
      </c>
      <c r="J8" s="28">
        <v>65700</v>
      </c>
    </row>
    <row r="9" spans="1:38" s="1" customFormat="1" ht="72" x14ac:dyDescent="0.3">
      <c r="A9" s="34"/>
      <c r="B9" s="12" t="s">
        <v>20</v>
      </c>
      <c r="C9" s="16" t="s">
        <v>41</v>
      </c>
      <c r="D9" s="33"/>
      <c r="E9" s="12" t="s">
        <v>62</v>
      </c>
      <c r="F9" s="12" t="s">
        <v>79</v>
      </c>
      <c r="G9" s="12" t="s">
        <v>105</v>
      </c>
      <c r="H9" s="12" t="s">
        <v>131</v>
      </c>
      <c r="I9" s="27">
        <v>23034695</v>
      </c>
      <c r="J9" s="28">
        <v>64125</v>
      </c>
    </row>
    <row r="10" spans="1:38" s="1" customFormat="1" ht="72" x14ac:dyDescent="0.3">
      <c r="A10" s="34">
        <v>64910</v>
      </c>
      <c r="B10" s="14" t="s">
        <v>7</v>
      </c>
      <c r="C10" s="16" t="s">
        <v>43</v>
      </c>
      <c r="D10" s="33" t="s">
        <v>15</v>
      </c>
      <c r="E10" s="12" t="s">
        <v>63</v>
      </c>
      <c r="F10" s="12" t="s">
        <v>80</v>
      </c>
      <c r="G10" s="12" t="s">
        <v>106</v>
      </c>
      <c r="H10" s="12" t="s">
        <v>132</v>
      </c>
      <c r="I10" s="27" t="s">
        <v>173</v>
      </c>
      <c r="J10" s="28">
        <v>98300</v>
      </c>
    </row>
    <row r="11" spans="1:38" s="1" customFormat="1" ht="72" x14ac:dyDescent="0.3">
      <c r="A11" s="34"/>
      <c r="B11" s="12" t="s">
        <v>21</v>
      </c>
      <c r="C11" s="16" t="s">
        <v>42</v>
      </c>
      <c r="D11" s="33"/>
      <c r="E11" s="12" t="s">
        <v>64</v>
      </c>
      <c r="F11" s="12" t="s">
        <v>81</v>
      </c>
      <c r="G11" s="12" t="s">
        <v>107</v>
      </c>
      <c r="H11" s="12" t="s">
        <v>133</v>
      </c>
      <c r="I11" s="27" t="s">
        <v>174</v>
      </c>
      <c r="J11" s="28">
        <v>47450</v>
      </c>
    </row>
    <row r="12" spans="1:38" s="1" customFormat="1" ht="72" x14ac:dyDescent="0.3">
      <c r="A12" s="34"/>
      <c r="B12" s="12" t="s">
        <v>22</v>
      </c>
      <c r="C12" s="16" t="s">
        <v>44</v>
      </c>
      <c r="D12" s="33"/>
      <c r="E12" s="29" t="s">
        <v>65</v>
      </c>
      <c r="F12" s="12" t="s">
        <v>82</v>
      </c>
      <c r="G12" s="12" t="s">
        <v>108</v>
      </c>
      <c r="H12" s="12" t="s">
        <v>134</v>
      </c>
      <c r="I12" s="27" t="s">
        <v>175</v>
      </c>
      <c r="J12" s="28">
        <v>30000</v>
      </c>
    </row>
    <row r="13" spans="1:38" s="1" customFormat="1" ht="72" x14ac:dyDescent="0.3">
      <c r="A13" s="34"/>
      <c r="B13" s="12" t="s">
        <v>23</v>
      </c>
      <c r="C13" s="16" t="s">
        <v>45</v>
      </c>
      <c r="D13" s="33"/>
      <c r="E13" s="18" t="s">
        <v>153</v>
      </c>
      <c r="F13" s="12" t="s">
        <v>83</v>
      </c>
      <c r="G13" s="12" t="s">
        <v>109</v>
      </c>
      <c r="H13" s="12" t="s">
        <v>135</v>
      </c>
      <c r="I13" s="27">
        <v>23034702</v>
      </c>
      <c r="J13" s="28">
        <v>24250</v>
      </c>
    </row>
    <row r="14" spans="1:38" s="1" customFormat="1" ht="72" x14ac:dyDescent="0.3">
      <c r="A14" s="34">
        <v>64758</v>
      </c>
      <c r="B14" s="14" t="s">
        <v>4</v>
      </c>
      <c r="C14" s="16" t="s">
        <v>46</v>
      </c>
      <c r="D14" s="33" t="s">
        <v>15</v>
      </c>
      <c r="E14" s="25" t="s">
        <v>162</v>
      </c>
      <c r="F14" s="12" t="s">
        <v>84</v>
      </c>
      <c r="G14" s="12" t="s">
        <v>110</v>
      </c>
      <c r="H14" s="12" t="s">
        <v>136</v>
      </c>
      <c r="I14" s="27" t="s">
        <v>176</v>
      </c>
      <c r="J14" s="28">
        <v>14000</v>
      </c>
    </row>
    <row r="15" spans="1:38" s="1" customFormat="1" ht="72" x14ac:dyDescent="0.3">
      <c r="A15" s="34"/>
      <c r="B15" s="12" t="s">
        <v>24</v>
      </c>
      <c r="C15" s="16" t="s">
        <v>47</v>
      </c>
      <c r="D15" s="33"/>
      <c r="E15" s="12" t="s">
        <v>69</v>
      </c>
      <c r="F15" s="12" t="s">
        <v>85</v>
      </c>
      <c r="G15" s="12" t="s">
        <v>111</v>
      </c>
      <c r="H15" s="12" t="s">
        <v>137</v>
      </c>
      <c r="I15" s="27" t="s">
        <v>177</v>
      </c>
      <c r="J15" s="28">
        <v>17117</v>
      </c>
    </row>
    <row r="16" spans="1:38" s="1" customFormat="1" ht="28.8" x14ac:dyDescent="0.3">
      <c r="A16" s="34"/>
      <c r="B16" s="12" t="s">
        <v>25</v>
      </c>
      <c r="C16" s="16" t="s">
        <v>48</v>
      </c>
      <c r="D16" s="33"/>
      <c r="E16" s="24" t="s">
        <v>169</v>
      </c>
      <c r="F16" s="12" t="s">
        <v>86</v>
      </c>
      <c r="G16" s="12" t="s">
        <v>112</v>
      </c>
      <c r="H16" s="12" t="s">
        <v>138</v>
      </c>
      <c r="I16" s="27" t="s">
        <v>178</v>
      </c>
      <c r="J16" s="28">
        <v>30065</v>
      </c>
    </row>
    <row r="17" spans="1:10" s="1" customFormat="1" ht="72" x14ac:dyDescent="0.3">
      <c r="A17" s="34"/>
      <c r="B17" s="12" t="s">
        <v>26</v>
      </c>
      <c r="C17" s="16" t="s">
        <v>49</v>
      </c>
      <c r="D17" s="33"/>
      <c r="E17" s="12" t="s">
        <v>70</v>
      </c>
      <c r="F17" s="12" t="s">
        <v>87</v>
      </c>
      <c r="G17" s="12" t="s">
        <v>113</v>
      </c>
      <c r="H17" s="12" t="s">
        <v>139</v>
      </c>
      <c r="I17" s="27" t="s">
        <v>179</v>
      </c>
      <c r="J17" s="28">
        <v>69650</v>
      </c>
    </row>
    <row r="18" spans="1:10" s="1" customFormat="1" ht="72" x14ac:dyDescent="0.3">
      <c r="A18" s="34"/>
      <c r="B18" s="12" t="s">
        <v>27</v>
      </c>
      <c r="C18" s="16" t="s">
        <v>50</v>
      </c>
      <c r="D18" s="33"/>
      <c r="E18" s="23" t="s">
        <v>161</v>
      </c>
      <c r="F18" s="12" t="s">
        <v>88</v>
      </c>
      <c r="G18" s="12" t="s">
        <v>114</v>
      </c>
      <c r="H18" s="12" t="s">
        <v>140</v>
      </c>
      <c r="I18" s="27" t="s">
        <v>180</v>
      </c>
      <c r="J18" s="28">
        <v>69125</v>
      </c>
    </row>
    <row r="19" spans="1:10" s="1" customFormat="1" ht="72" x14ac:dyDescent="0.3">
      <c r="A19" s="34">
        <v>64779</v>
      </c>
      <c r="B19" s="14" t="s">
        <v>1</v>
      </c>
      <c r="C19" s="16" t="s">
        <v>53</v>
      </c>
      <c r="D19" s="33" t="s">
        <v>15</v>
      </c>
      <c r="E19" s="29" t="s">
        <v>155</v>
      </c>
      <c r="F19" s="12" t="s">
        <v>89</v>
      </c>
      <c r="G19" s="12" t="s">
        <v>115</v>
      </c>
      <c r="H19" s="12" t="s">
        <v>141</v>
      </c>
      <c r="I19" s="27" t="s">
        <v>181</v>
      </c>
      <c r="J19" s="28">
        <v>65000</v>
      </c>
    </row>
    <row r="20" spans="1:10" s="1" customFormat="1" ht="72" x14ac:dyDescent="0.3">
      <c r="A20" s="34"/>
      <c r="B20" s="12" t="s">
        <v>28</v>
      </c>
      <c r="C20" s="16" t="s">
        <v>51</v>
      </c>
      <c r="D20" s="33"/>
      <c r="E20" s="25" t="s">
        <v>163</v>
      </c>
      <c r="F20" s="12" t="s">
        <v>90</v>
      </c>
      <c r="G20" s="12" t="s">
        <v>116</v>
      </c>
      <c r="H20" s="12" t="s">
        <v>142</v>
      </c>
      <c r="I20" s="27" t="s">
        <v>182</v>
      </c>
      <c r="J20" s="28">
        <v>65000</v>
      </c>
    </row>
    <row r="21" spans="1:10" s="1" customFormat="1" ht="81.599999999999994" customHeight="1" x14ac:dyDescent="0.3">
      <c r="A21" s="34"/>
      <c r="B21" s="12" t="s">
        <v>29</v>
      </c>
      <c r="C21" s="16" t="s">
        <v>52</v>
      </c>
      <c r="D21" s="33"/>
      <c r="E21" s="20" t="s">
        <v>156</v>
      </c>
      <c r="F21" s="12" t="s">
        <v>91</v>
      </c>
      <c r="G21" s="12" t="s">
        <v>117</v>
      </c>
      <c r="H21" s="12" t="s">
        <v>143</v>
      </c>
      <c r="I21" s="27">
        <v>23034720</v>
      </c>
      <c r="J21" s="28">
        <v>70000</v>
      </c>
    </row>
    <row r="22" spans="1:10" s="1" customFormat="1" ht="93.6" x14ac:dyDescent="0.3">
      <c r="A22" s="34">
        <v>64947</v>
      </c>
      <c r="B22" s="14" t="s">
        <v>5</v>
      </c>
      <c r="C22" s="16" t="s">
        <v>54</v>
      </c>
      <c r="D22" s="33" t="s">
        <v>15</v>
      </c>
      <c r="E22" s="22" t="s">
        <v>158</v>
      </c>
      <c r="F22" s="12" t="s">
        <v>92</v>
      </c>
      <c r="G22" s="12" t="s">
        <v>118</v>
      </c>
      <c r="H22" s="12" t="s">
        <v>144</v>
      </c>
      <c r="I22" s="27">
        <v>23034721</v>
      </c>
      <c r="J22" s="28">
        <v>22800</v>
      </c>
    </row>
    <row r="23" spans="1:10" s="1" customFormat="1" ht="72" x14ac:dyDescent="0.3">
      <c r="A23" s="34"/>
      <c r="B23" s="12" t="s">
        <v>30</v>
      </c>
      <c r="C23" s="16" t="s">
        <v>55</v>
      </c>
      <c r="D23" s="33"/>
      <c r="E23" s="23" t="s">
        <v>159</v>
      </c>
      <c r="F23" s="12" t="s">
        <v>93</v>
      </c>
      <c r="G23" s="12" t="s">
        <v>119</v>
      </c>
      <c r="H23" s="12" t="s">
        <v>145</v>
      </c>
      <c r="I23" s="27">
        <v>23034726</v>
      </c>
      <c r="J23" s="28">
        <v>40350</v>
      </c>
    </row>
    <row r="24" spans="1:10" s="1" customFormat="1" ht="28.8" x14ac:dyDescent="0.3">
      <c r="A24" s="34"/>
      <c r="B24" s="12" t="s">
        <v>31</v>
      </c>
      <c r="C24" s="16" t="s">
        <v>56</v>
      </c>
      <c r="D24" s="33"/>
      <c r="E24" s="24" t="s">
        <v>169</v>
      </c>
      <c r="F24" s="12" t="s">
        <v>94</v>
      </c>
      <c r="G24" s="12" t="s">
        <v>120</v>
      </c>
      <c r="H24" s="12" t="s">
        <v>146</v>
      </c>
      <c r="I24" s="29" t="s">
        <v>183</v>
      </c>
      <c r="J24" s="28">
        <v>14750</v>
      </c>
    </row>
    <row r="25" spans="1:10" s="1" customFormat="1" ht="72" x14ac:dyDescent="0.3">
      <c r="A25" s="34"/>
      <c r="B25" s="12" t="s">
        <v>32</v>
      </c>
      <c r="C25" s="16" t="s">
        <v>57</v>
      </c>
      <c r="D25" s="33"/>
      <c r="E25" s="24" t="s">
        <v>188</v>
      </c>
      <c r="F25" s="12" t="s">
        <v>95</v>
      </c>
      <c r="G25" s="12" t="s">
        <v>121</v>
      </c>
      <c r="H25" s="12" t="s">
        <v>147</v>
      </c>
      <c r="I25" s="27" t="s">
        <v>184</v>
      </c>
      <c r="J25" s="28">
        <v>17750</v>
      </c>
    </row>
    <row r="26" spans="1:10" s="1" customFormat="1" ht="72" x14ac:dyDescent="0.3">
      <c r="A26" s="34">
        <v>64984</v>
      </c>
      <c r="B26" s="14" t="s">
        <v>6</v>
      </c>
      <c r="C26" s="16" t="s">
        <v>58</v>
      </c>
      <c r="D26" s="33" t="s">
        <v>160</v>
      </c>
      <c r="E26" s="12" t="s">
        <v>66</v>
      </c>
      <c r="F26" s="12" t="s">
        <v>96</v>
      </c>
      <c r="G26" s="12" t="s">
        <v>122</v>
      </c>
      <c r="H26" s="12" t="s">
        <v>148</v>
      </c>
      <c r="I26" s="27" t="s">
        <v>185</v>
      </c>
      <c r="J26" s="28">
        <v>28075</v>
      </c>
    </row>
    <row r="27" spans="1:10" s="1" customFormat="1" ht="72" x14ac:dyDescent="0.3">
      <c r="A27" s="34"/>
      <c r="B27" s="24" t="s">
        <v>33</v>
      </c>
      <c r="C27" s="16" t="s">
        <v>59</v>
      </c>
      <c r="D27" s="33"/>
      <c r="E27" s="12" t="s">
        <v>67</v>
      </c>
      <c r="F27" s="12" t="s">
        <v>97</v>
      </c>
      <c r="G27" s="24" t="s">
        <v>123</v>
      </c>
      <c r="H27" s="12" t="s">
        <v>149</v>
      </c>
      <c r="I27" s="27">
        <v>23034737</v>
      </c>
      <c r="J27" s="28">
        <v>37625</v>
      </c>
    </row>
    <row r="28" spans="1:10" s="1" customFormat="1" ht="72" x14ac:dyDescent="0.3">
      <c r="A28" s="34"/>
      <c r="B28" s="12" t="s">
        <v>34</v>
      </c>
      <c r="C28" s="16" t="s">
        <v>60</v>
      </c>
      <c r="D28" s="33"/>
      <c r="E28" s="12" t="s">
        <v>68</v>
      </c>
      <c r="F28" s="12" t="s">
        <v>98</v>
      </c>
      <c r="G28" s="12" t="s">
        <v>124</v>
      </c>
      <c r="H28" s="12" t="s">
        <v>150</v>
      </c>
      <c r="I28" s="27" t="s">
        <v>186</v>
      </c>
      <c r="J28" s="28">
        <v>9650</v>
      </c>
    </row>
    <row r="29" spans="1:10" s="1" customFormat="1" ht="15.6" hidden="1" x14ac:dyDescent="0.3">
      <c r="A29" s="4">
        <v>64891</v>
      </c>
      <c r="B29" s="4" t="s">
        <v>0</v>
      </c>
      <c r="C29" s="16"/>
      <c r="D29" s="2"/>
      <c r="I29" s="11"/>
    </row>
    <row r="30" spans="1:10" s="1" customFormat="1" ht="15.6" hidden="1" x14ac:dyDescent="0.3">
      <c r="A30" s="4">
        <v>64956</v>
      </c>
      <c r="B30" s="4" t="s">
        <v>2</v>
      </c>
      <c r="C30" s="16"/>
      <c r="D30" s="2"/>
      <c r="I30" s="11"/>
    </row>
    <row r="31" spans="1:10" ht="15.6" hidden="1" x14ac:dyDescent="0.3">
      <c r="A31" s="4">
        <v>64731</v>
      </c>
      <c r="B31" s="4" t="s">
        <v>8</v>
      </c>
      <c r="C31" s="16"/>
      <c r="D31" s="3"/>
    </row>
  </sheetData>
  <mergeCells count="15">
    <mergeCell ref="A14:A18"/>
    <mergeCell ref="A3:A6"/>
    <mergeCell ref="A7:A9"/>
    <mergeCell ref="A10:A13"/>
    <mergeCell ref="D19:D21"/>
    <mergeCell ref="D22:D25"/>
    <mergeCell ref="D26:D28"/>
    <mergeCell ref="A26:A28"/>
    <mergeCell ref="A19:A21"/>
    <mergeCell ref="A22:A25"/>
    <mergeCell ref="F1:H1"/>
    <mergeCell ref="D3:D6"/>
    <mergeCell ref="D7:D9"/>
    <mergeCell ref="D10:D13"/>
    <mergeCell ref="D14:D18"/>
  </mergeCells>
  <pageMargins left="0.7" right="0.7" top="0.75" bottom="0.75" header="0.3" footer="0.3"/>
  <pageSetup paperSize="8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GRIGLIA PUNTEGGI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Emy Morelli</dc:creator>
  <cp:lastModifiedBy>Emy Morelli</cp:lastModifiedBy>
  <cp:lastPrinted>2024-09-25T08:24:31Z</cp:lastPrinted>
  <dcterms:created xsi:type="dcterms:W3CDTF">2015-06-05T18:19:34Z</dcterms:created>
  <dcterms:modified xsi:type="dcterms:W3CDTF">2024-11-14T08:31:53Z</dcterms:modified>
</cp:coreProperties>
</file>